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none" defaultThemeVersion="124226"/>
  <bookViews>
    <workbookView showHorizontalScroll="0" showVerticalScroll="0" showSheetTabs="0" xWindow="543" yWindow="68" windowWidth="15460" windowHeight="956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9" i="1"/>
  <c r="C19"/>
  <c r="D19" s="1"/>
  <c r="B20"/>
  <c r="C20"/>
  <c r="D20" s="1"/>
  <c r="D21" l="1"/>
</calcChain>
</file>

<file path=xl/sharedStrings.xml><?xml version="1.0" encoding="utf-8"?>
<sst xmlns="http://schemas.openxmlformats.org/spreadsheetml/2006/main" count="10" uniqueCount="10">
  <si>
    <t>Amount Donated</t>
  </si>
  <si>
    <t>Provincial Credit</t>
  </si>
  <si>
    <t>Total Credit</t>
  </si>
  <si>
    <t>First $200</t>
  </si>
  <si>
    <t>Over $200</t>
  </si>
  <si>
    <t>Combined Credit</t>
  </si>
  <si>
    <t>Charitable Tax Credit Calculator</t>
  </si>
  <si>
    <t xml:space="preserve">This calculator may be used to determine the tax credit one would </t>
  </si>
  <si>
    <t>receive by making a charitable donation. To use the calculator, click</t>
  </si>
  <si>
    <t>in the coloured cell three times and enter a donation amount in it.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</si>
</sst>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2" fillId="0" borderId="1" xfId="0" applyNumberFormat="1" applyFont="1" applyBorder="1"/>
    <xf numFmtId="164" fontId="2" fillId="2" borderId="2" xfId="0" applyNumberFormat="1" applyFont="1" applyFill="1" applyBorder="1"/>
    <xf numFmtId="0" fontId="1" fillId="0" borderId="1" xfId="0" applyFont="1" applyBorder="1"/>
    <xf numFmtId="164" fontId="2" fillId="0" borderId="3" xfId="0" applyNumberFormat="1" applyFont="1" applyBorder="1"/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1" fillId="0" borderId="7" xfId="0" applyFont="1" applyBorder="1"/>
    <xf numFmtId="0" fontId="2" fillId="0" borderId="9" xfId="0" applyFont="1" applyBorder="1"/>
    <xf numFmtId="164" fontId="2" fillId="0" borderId="10" xfId="0" applyNumberFormat="1" applyFont="1" applyBorder="1"/>
    <xf numFmtId="0" fontId="1" fillId="0" borderId="11" xfId="0" applyFont="1" applyBorder="1"/>
    <xf numFmtId="0" fontId="2" fillId="0" borderId="12" xfId="0" applyFont="1" applyBorder="1"/>
    <xf numFmtId="164" fontId="1" fillId="0" borderId="13" xfId="0" applyNumberFormat="1" applyFont="1" applyBorder="1"/>
    <xf numFmtId="0" fontId="4" fillId="0" borderId="0" xfId="0" applyFont="1"/>
    <xf numFmtId="0" fontId="1" fillId="0" borderId="7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5:E22"/>
  <sheetViews>
    <sheetView showGridLines="0" showRowColHeaders="0" showZeros="0" tabSelected="1" showOutlineSymbols="0" workbookViewId="0">
      <selection activeCell="B17" sqref="B17"/>
    </sheetView>
  </sheetViews>
  <sheetFormatPr defaultRowHeight="12.9"/>
  <cols>
    <col min="1" max="1" width="16.5" customWidth="1"/>
    <col min="2" max="2" width="15.125" customWidth="1"/>
    <col min="3" max="3" width="15.5" customWidth="1"/>
    <col min="4" max="4" width="14.875" customWidth="1"/>
    <col min="5" max="5" width="11.375" customWidth="1"/>
  </cols>
  <sheetData>
    <row r="5" spans="1:5" ht="13.6">
      <c r="E5" s="17"/>
    </row>
    <row r="6" spans="1:5" ht="13.6">
      <c r="E6" s="17"/>
    </row>
    <row r="7" spans="1:5" ht="13.6">
      <c r="E7" s="17"/>
    </row>
    <row r="10" spans="1:5" ht="13.6" thickBot="1"/>
    <row r="11" spans="1:5" ht="14.95" thickTop="1">
      <c r="A11" s="5" t="s">
        <v>6</v>
      </c>
      <c r="B11" s="6"/>
      <c r="C11" s="6"/>
      <c r="D11" s="7"/>
    </row>
    <row r="12" spans="1:5" ht="14.3">
      <c r="A12" s="18"/>
      <c r="B12" s="19"/>
      <c r="C12" s="19"/>
      <c r="D12" s="20"/>
    </row>
    <row r="13" spans="1:5" ht="14.3">
      <c r="A13" s="21" t="s">
        <v>7</v>
      </c>
      <c r="B13" s="19"/>
      <c r="C13" s="19"/>
      <c r="D13" s="20"/>
    </row>
    <row r="14" spans="1:5" ht="14.3">
      <c r="A14" s="21" t="s">
        <v>8</v>
      </c>
      <c r="B14" s="19"/>
      <c r="C14" s="19"/>
      <c r="D14" s="20"/>
    </row>
    <row r="15" spans="1:5" ht="14.3">
      <c r="A15" s="21" t="s">
        <v>9</v>
      </c>
      <c r="B15" s="19"/>
      <c r="C15" s="19"/>
      <c r="D15" s="20"/>
    </row>
    <row r="16" spans="1:5" ht="14.3">
      <c r="A16" s="8"/>
      <c r="B16" s="9"/>
      <c r="C16" s="9"/>
      <c r="D16" s="10"/>
    </row>
    <row r="17" spans="1:4" ht="14.3">
      <c r="A17" s="11" t="s">
        <v>0</v>
      </c>
      <c r="B17" s="2"/>
      <c r="C17" s="9"/>
      <c r="D17" s="10"/>
    </row>
    <row r="18" spans="1:4" ht="14.3">
      <c r="A18" s="8"/>
      <c r="B18" s="3"/>
      <c r="C18" s="22" t="s">
        <v>1</v>
      </c>
      <c r="D18" s="23" t="s">
        <v>2</v>
      </c>
    </row>
    <row r="19" spans="1:4" ht="14.3">
      <c r="A19" s="12" t="s">
        <v>3</v>
      </c>
      <c r="B19" s="4">
        <f>IF(B17&lt;=200,B17*0.1525,30.5)</f>
        <v>0</v>
      </c>
      <c r="C19" s="1">
        <f>IF(B17&lt;=200,B17*0.21,42)</f>
        <v>0</v>
      </c>
      <c r="D19" s="13">
        <f>SUM(B19:C19)</f>
        <v>0</v>
      </c>
    </row>
    <row r="20" spans="1:4" ht="14.3">
      <c r="A20" s="12" t="s">
        <v>4</v>
      </c>
      <c r="B20" s="4">
        <f>IF(B17&gt;200,0.29*(B17-200),0)</f>
        <v>0</v>
      </c>
      <c r="C20" s="1">
        <f>IF(B17&gt;200,0.21*(B17-200),0)</f>
        <v>0</v>
      </c>
      <c r="D20" s="13">
        <f>SUM(B20:C20)</f>
        <v>0</v>
      </c>
    </row>
    <row r="21" spans="1:4" ht="14.95" thickBot="1">
      <c r="A21" s="14" t="s">
        <v>5</v>
      </c>
      <c r="B21" s="15"/>
      <c r="C21" s="15"/>
      <c r="D21" s="16">
        <f>SUM(D19:D20)</f>
        <v>0</v>
      </c>
    </row>
    <row r="22" spans="1:4" ht="13.6" thickTop="1"/>
  </sheetData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orientation="portrait" horizontalDpi="0" verticalDpi="0" r:id="rId1"/>
  <headerFooter alignWithMargins="0"/>
  <webPublishItems count="1">
    <webPublishItem id="631" divId="Charitable Credit Calculator_631" sourceType="range" sourceRef="A11:D21" destinationFile="P:\Planned Giving\Charitable Tax Credit Calculator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Diocese of Edmonton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Connell</dc:creator>
  <cp:lastModifiedBy>David Connell</cp:lastModifiedBy>
  <cp:lastPrinted>2008-03-20T16:51:31Z</cp:lastPrinted>
  <dcterms:created xsi:type="dcterms:W3CDTF">2008-03-13T22:18:11Z</dcterms:created>
  <dcterms:modified xsi:type="dcterms:W3CDTF">2010-07-12T19:44:56Z</dcterms:modified>
</cp:coreProperties>
</file>